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8700"/>
  </bookViews>
  <sheets>
    <sheet name="Prim grados" sheetId="3" r:id="rId1"/>
    <sheet name="Prim edades" sheetId="2" r:id="rId2"/>
  </sheets>
  <calcPr calcId="125725"/>
</workbook>
</file>

<file path=xl/calcChain.xml><?xml version="1.0" encoding="utf-8"?>
<calcChain xmlns="http://schemas.openxmlformats.org/spreadsheetml/2006/main">
  <c r="I16" i="3"/>
  <c r="H16"/>
  <c r="G16"/>
  <c r="F16"/>
  <c r="E16"/>
  <c r="D16"/>
  <c r="C16"/>
  <c r="J15"/>
  <c r="J14"/>
  <c r="J13"/>
  <c r="J12"/>
  <c r="J11"/>
  <c r="M16" i="2"/>
  <c r="L16"/>
  <c r="K16"/>
  <c r="J16"/>
  <c r="I16"/>
  <c r="H16"/>
  <c r="G16"/>
  <c r="F16"/>
  <c r="E16"/>
  <c r="D16"/>
  <c r="C16"/>
  <c r="N15"/>
  <c r="N14"/>
  <c r="N13"/>
  <c r="N12"/>
  <c r="N11"/>
  <c r="J16" i="3" l="1"/>
  <c r="N16" i="2"/>
</calcChain>
</file>

<file path=xl/sharedStrings.xml><?xml version="1.0" encoding="utf-8"?>
<sst xmlns="http://schemas.openxmlformats.org/spreadsheetml/2006/main" count="48" uniqueCount="36">
  <si>
    <t>Municipio</t>
  </si>
  <si>
    <t>Ensenada</t>
  </si>
  <si>
    <t>Mexicali</t>
  </si>
  <si>
    <t>Tecate</t>
  </si>
  <si>
    <t>Tijuana</t>
  </si>
  <si>
    <t>Baja California</t>
  </si>
  <si>
    <t>Total</t>
  </si>
  <si>
    <t>1ro</t>
  </si>
  <si>
    <t>2do</t>
  </si>
  <si>
    <t>3ro</t>
  </si>
  <si>
    <t>Departamento de Información y Estadística Educativa</t>
  </si>
  <si>
    <t>Dirección de Planeación, Programación y Presupuesto</t>
  </si>
  <si>
    <t>6 Años</t>
  </si>
  <si>
    <t>Playas de Rosarito</t>
  </si>
  <si>
    <t>SISTEMA EDUCATIVO ESTATAL</t>
  </si>
  <si>
    <t>Educación Primaria, Ciclo Escolar 2013-2014</t>
  </si>
  <si>
    <t>A l u m n o s   p o r  E d a d</t>
  </si>
  <si>
    <t>Menos de 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</si>
  <si>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</si>
  <si>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</si>
  <si>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</si>
  <si>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</si>
  <si>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</si>
  <si>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</si>
  <si>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</si>
  <si>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</si>
  <si>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 y más</t>
  </si>
  <si>
    <t>Nuevo ingreso a 1ro</t>
  </si>
  <si>
    <t>4to</t>
  </si>
  <si>
    <t>5to</t>
  </si>
  <si>
    <t>6to</t>
  </si>
  <si>
    <t>Alumnos por Grados por Municipio</t>
  </si>
  <si>
    <t>Alumnos por Grados en Educación Primaria,  2013-2014</t>
  </si>
  <si>
    <t>Alumnos por Edades en Educación Primaria,  2013-2014</t>
  </si>
  <si>
    <t>Alumnos por Edades por Municipio</t>
  </si>
  <si>
    <t>A l u m n o s   p o r  G r a d o s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</si>
</sst>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3" fontId="7" fillId="0" borderId="2" xfId="3" applyNumberFormat="1" applyFont="1" applyFill="1" applyBorder="1" applyAlignment="1">
      <alignment horizontal="center" vertical="center" wrapText="1"/>
    </xf>
    <xf numFmtId="3" fontId="6" fillId="0" borderId="3" xfId="3" applyNumberFormat="1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3" fontId="8" fillId="4" borderId="5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edad y gardo" xfId="3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7"/>
  <sheetViews>
    <sheetView tabSelected="1" workbookViewId="0">
      <selection activeCell="G20" sqref="G20"/>
    </sheetView>
  </sheetViews>
  <sheetFormatPr baseColWidth="10" defaultRowHeight="12.75"/>
  <cols>
    <col min="1" max="1" width="4.28515625" style="3" customWidth="1"/>
    <col min="2" max="2" width="15" style="3" customWidth="1"/>
    <col min="3" max="10" width="11.5703125" style="3" customWidth="1"/>
    <col min="11" max="16384" width="11.42578125" style="3"/>
  </cols>
  <sheetData>
    <row r="1" spans="2:10">
      <c r="B1" s="5" t="s">
        <v>14</v>
      </c>
      <c r="C1" s="5"/>
      <c r="D1" s="5"/>
      <c r="E1" s="5"/>
      <c r="F1" s="5"/>
      <c r="G1" s="5"/>
      <c r="H1" s="5"/>
      <c r="I1" s="5"/>
      <c r="J1" s="5"/>
    </row>
    <row r="2" spans="2:10">
      <c r="B2" s="5" t="s">
        <v>11</v>
      </c>
      <c r="C2" s="5"/>
      <c r="D2" s="5"/>
      <c r="E2" s="5"/>
      <c r="F2" s="5"/>
      <c r="G2" s="5"/>
      <c r="H2" s="5"/>
      <c r="I2" s="5"/>
      <c r="J2" s="5"/>
    </row>
    <row r="3" spans="2:10">
      <c r="B3" s="5" t="s">
        <v>10</v>
      </c>
      <c r="C3" s="5"/>
      <c r="D3" s="5"/>
      <c r="E3" s="5"/>
      <c r="F3" s="5"/>
      <c r="G3" s="5"/>
      <c r="H3" s="5"/>
      <c r="I3" s="5"/>
      <c r="J3" s="5"/>
    </row>
    <row r="4" spans="2:10">
      <c r="B4" s="4"/>
      <c r="C4" s="4"/>
      <c r="D4" s="4"/>
      <c r="E4" s="4"/>
      <c r="F4" s="4"/>
      <c r="G4" s="4"/>
      <c r="H4" s="4"/>
      <c r="I4" s="4"/>
      <c r="J4" s="2"/>
    </row>
    <row r="5" spans="2:10">
      <c r="B5" s="5" t="s">
        <v>31</v>
      </c>
      <c r="C5" s="5"/>
      <c r="D5" s="5"/>
      <c r="E5" s="5"/>
      <c r="F5" s="5"/>
      <c r="G5" s="5"/>
      <c r="H5" s="5"/>
      <c r="I5" s="5"/>
      <c r="J5" s="5"/>
    </row>
    <row r="6" spans="2:10">
      <c r="B6" s="5" t="s">
        <v>15</v>
      </c>
      <c r="C6" s="5"/>
      <c r="D6" s="5"/>
      <c r="E6" s="5"/>
      <c r="F6" s="5"/>
      <c r="G6" s="5"/>
      <c r="H6" s="5"/>
      <c r="I6" s="5"/>
      <c r="J6" s="5"/>
    </row>
    <row r="7" spans="2:10" ht="13.5" thickBot="1"/>
    <row r="8" spans="2:10" ht="20.25" customHeight="1" thickTop="1" thickBot="1">
      <c r="B8" s="16" t="s">
        <v>32</v>
      </c>
      <c r="C8" s="17"/>
      <c r="D8" s="17"/>
      <c r="E8" s="17"/>
      <c r="F8" s="17"/>
      <c r="G8" s="17"/>
      <c r="H8" s="17"/>
      <c r="I8" s="17"/>
      <c r="J8" s="18"/>
    </row>
    <row r="9" spans="2:10" ht="14.25" thickTop="1" thickBot="1">
      <c r="B9" s="19" t="s">
        <v>0</v>
      </c>
      <c r="C9" s="20" t="s">
        <v>35</v>
      </c>
      <c r="D9" s="20"/>
      <c r="E9" s="20"/>
      <c r="F9" s="20"/>
      <c r="G9" s="20"/>
      <c r="H9" s="20"/>
      <c r="I9" s="20"/>
      <c r="J9" s="21"/>
    </row>
    <row r="10" spans="2:10" ht="34.5" customHeight="1" thickTop="1" thickBot="1">
      <c r="B10" s="19"/>
      <c r="C10" s="8" t="s">
        <v>27</v>
      </c>
      <c r="D10" s="7" t="s">
        <v>7</v>
      </c>
      <c r="E10" s="7" t="s">
        <v>8</v>
      </c>
      <c r="F10" s="7" t="s">
        <v>9</v>
      </c>
      <c r="G10" s="7" t="s">
        <v>28</v>
      </c>
      <c r="H10" s="7" t="s">
        <v>29</v>
      </c>
      <c r="I10" s="7" t="s">
        <v>30</v>
      </c>
      <c r="J10" s="9" t="s">
        <v>6</v>
      </c>
    </row>
    <row r="11" spans="2:10" ht="31.5" customHeight="1" thickTop="1" thickBot="1">
      <c r="B11" s="10" t="s">
        <v>1</v>
      </c>
      <c r="C11" s="11">
        <v>10447</v>
      </c>
      <c r="D11" s="11">
        <v>10450</v>
      </c>
      <c r="E11" s="11">
        <v>10302</v>
      </c>
      <c r="F11" s="11">
        <v>10106</v>
      </c>
      <c r="G11" s="11">
        <v>10118</v>
      </c>
      <c r="H11" s="11">
        <v>9816</v>
      </c>
      <c r="I11" s="11">
        <v>10237</v>
      </c>
      <c r="J11" s="12">
        <f>SUM(D11:I11)</f>
        <v>61029</v>
      </c>
    </row>
    <row r="12" spans="2:10" ht="31.5" customHeight="1" thickTop="1" thickBot="1">
      <c r="B12" s="10" t="s">
        <v>2</v>
      </c>
      <c r="C12" s="11">
        <v>18131</v>
      </c>
      <c r="D12" s="11">
        <v>18172</v>
      </c>
      <c r="E12" s="11">
        <v>18088</v>
      </c>
      <c r="F12" s="11">
        <v>18354</v>
      </c>
      <c r="G12" s="11">
        <v>17954</v>
      </c>
      <c r="H12" s="11">
        <v>17738</v>
      </c>
      <c r="I12" s="11">
        <v>18835</v>
      </c>
      <c r="J12" s="12">
        <f>SUM(D12:I12)</f>
        <v>109141</v>
      </c>
    </row>
    <row r="13" spans="2:10" ht="31.5" customHeight="1" thickTop="1" thickBot="1">
      <c r="B13" s="10" t="s">
        <v>3</v>
      </c>
      <c r="C13" s="11">
        <v>2115</v>
      </c>
      <c r="D13" s="11">
        <v>2118</v>
      </c>
      <c r="E13" s="11">
        <v>2068</v>
      </c>
      <c r="F13" s="11">
        <v>1965</v>
      </c>
      <c r="G13" s="11">
        <v>2011</v>
      </c>
      <c r="H13" s="11">
        <v>1909</v>
      </c>
      <c r="I13" s="11">
        <v>2169</v>
      </c>
      <c r="J13" s="12">
        <f>SUM(D13:I13)</f>
        <v>12240</v>
      </c>
    </row>
    <row r="14" spans="2:10" ht="31.5" customHeight="1" thickTop="1" thickBot="1">
      <c r="B14" s="10" t="s">
        <v>4</v>
      </c>
      <c r="C14" s="11">
        <v>32566</v>
      </c>
      <c r="D14" s="11">
        <v>32592</v>
      </c>
      <c r="E14" s="11">
        <v>32602</v>
      </c>
      <c r="F14" s="11">
        <v>31592</v>
      </c>
      <c r="G14" s="11">
        <v>31980</v>
      </c>
      <c r="H14" s="11">
        <v>31213</v>
      </c>
      <c r="I14" s="11">
        <v>32941</v>
      </c>
      <c r="J14" s="12">
        <f>SUM(D14:I14)</f>
        <v>192920</v>
      </c>
    </row>
    <row r="15" spans="2:10" ht="31.5" customHeight="1" thickTop="1" thickBot="1">
      <c r="B15" s="10" t="s">
        <v>13</v>
      </c>
      <c r="C15" s="11">
        <v>2214</v>
      </c>
      <c r="D15" s="11">
        <v>2216</v>
      </c>
      <c r="E15" s="11">
        <v>2227</v>
      </c>
      <c r="F15" s="11">
        <v>2140</v>
      </c>
      <c r="G15" s="11">
        <v>2255</v>
      </c>
      <c r="H15" s="11">
        <v>2258</v>
      </c>
      <c r="I15" s="11">
        <v>2244</v>
      </c>
      <c r="J15" s="12">
        <f>SUM(D15:I15)</f>
        <v>13340</v>
      </c>
    </row>
    <row r="16" spans="2:10" ht="31.5" customHeight="1" thickTop="1" thickBot="1">
      <c r="B16" s="13" t="s">
        <v>5</v>
      </c>
      <c r="C16" s="14">
        <f>SUM(C11:C15)</f>
        <v>65473</v>
      </c>
      <c r="D16" s="14">
        <f>SUM(D11:D15)</f>
        <v>65548</v>
      </c>
      <c r="E16" s="14">
        <f>SUM(E11:E15)</f>
        <v>65287</v>
      </c>
      <c r="F16" s="14">
        <f>SUM(F11:F15)</f>
        <v>64157</v>
      </c>
      <c r="G16" s="14">
        <f>SUM(G11:G15)</f>
        <v>64318</v>
      </c>
      <c r="H16" s="14">
        <f>SUM(H11:H15)</f>
        <v>62934</v>
      </c>
      <c r="I16" s="14">
        <f>SUM(I11:I15)</f>
        <v>66426</v>
      </c>
      <c r="J16" s="15">
        <f>SUM(J11:J15)</f>
        <v>388670</v>
      </c>
    </row>
    <row r="17" ht="13.5" thickTop="1"/>
  </sheetData>
  <mergeCells count="8">
    <mergeCell ref="B9:B10"/>
    <mergeCell ref="C9:J9"/>
    <mergeCell ref="B1:J1"/>
    <mergeCell ref="B2:J2"/>
    <mergeCell ref="B3:J3"/>
    <mergeCell ref="B5:J5"/>
    <mergeCell ref="B6:J6"/>
    <mergeCell ref="B8:J8"/>
  </mergeCells>
  <pageMargins left="0.70866141732283472" right="0.70866141732283472" top="0.56000000000000005" bottom="0.74803149606299213" header="0.31496062992125984" footer="0.31496062992125984"/>
  <pageSetup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7"/>
  <sheetViews>
    <sheetView workbookViewId="0">
      <selection activeCell="F22" sqref="F22"/>
    </sheetView>
  </sheetViews>
  <sheetFormatPr baseColWidth="10" defaultRowHeight="12.75"/>
  <cols>
    <col min="1" max="1" width="4.28515625" style="3" customWidth="1"/>
    <col min="2" max="2" width="15" style="3" customWidth="1"/>
    <col min="3" max="13" width="8.42578125" style="3" customWidth="1"/>
    <col min="14" max="14" width="11.140625" style="3" customWidth="1"/>
    <col min="15" max="16384" width="11.42578125" style="3"/>
  </cols>
  <sheetData>
    <row r="1" spans="2:14">
      <c r="B1" s="5" t="s">
        <v>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2:14">
      <c r="B2" s="5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2:14">
      <c r="B3" s="5" t="s">
        <v>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>
      <c r="B4" s="1"/>
      <c r="C4" s="1"/>
      <c r="D4" s="1"/>
      <c r="E4" s="1"/>
      <c r="F4" s="1"/>
      <c r="G4" s="1"/>
      <c r="H4" s="1"/>
      <c r="I4" s="1"/>
      <c r="J4" s="2"/>
      <c r="K4" s="2"/>
    </row>
    <row r="5" spans="2:14">
      <c r="B5" s="5" t="s">
        <v>34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>
      <c r="B6" s="5" t="s">
        <v>15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ht="13.5" thickBot="1"/>
    <row r="8" spans="2:14" ht="20.25" customHeight="1" thickTop="1" thickBot="1">
      <c r="B8" s="16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2:14" ht="14.25" thickTop="1" thickBot="1">
      <c r="B9" s="19" t="s">
        <v>0</v>
      </c>
      <c r="C9" s="20" t="s">
        <v>16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2:14" ht="34.5" customHeight="1" thickTop="1" thickBot="1">
      <c r="B10" s="19"/>
      <c r="C10" s="6" t="s">
        <v>17</v>
      </c>
      <c r="D10" s="6" t="s">
        <v>12</v>
      </c>
      <c r="E10" s="6" t="s">
        <v>18</v>
      </c>
      <c r="F10" s="6" t="s">
        <v>19</v>
      </c>
      <c r="G10" s="6" t="s">
        <v>20</v>
      </c>
      <c r="H10" s="6" t="s">
        <v>21</v>
      </c>
      <c r="I10" s="6" t="s">
        <v>22</v>
      </c>
      <c r="J10" s="6" t="s">
        <v>23</v>
      </c>
      <c r="K10" s="6" t="s">
        <v>24</v>
      </c>
      <c r="L10" s="6" t="s">
        <v>25</v>
      </c>
      <c r="M10" s="6" t="s">
        <v>26</v>
      </c>
      <c r="N10" s="9" t="s">
        <v>6</v>
      </c>
    </row>
    <row r="11" spans="2:14" ht="31.5" customHeight="1" thickTop="1" thickBot="1">
      <c r="B11" s="10" t="s">
        <v>1</v>
      </c>
      <c r="C11" s="11">
        <v>3065</v>
      </c>
      <c r="D11" s="11">
        <v>10056</v>
      </c>
      <c r="E11" s="11">
        <v>9830</v>
      </c>
      <c r="F11" s="11">
        <v>9626</v>
      </c>
      <c r="G11" s="11">
        <v>9694</v>
      </c>
      <c r="H11" s="11">
        <v>9462</v>
      </c>
      <c r="I11" s="11">
        <v>7521</v>
      </c>
      <c r="J11" s="11">
        <v>1433</v>
      </c>
      <c r="K11" s="11">
        <v>276</v>
      </c>
      <c r="L11" s="11">
        <v>63</v>
      </c>
      <c r="M11" s="11">
        <v>3</v>
      </c>
      <c r="N11" s="12">
        <f>SUM(C11:M11)</f>
        <v>61029</v>
      </c>
    </row>
    <row r="12" spans="2:14" ht="31.5" customHeight="1" thickTop="1" thickBot="1">
      <c r="B12" s="10" t="s">
        <v>2</v>
      </c>
      <c r="C12" s="11">
        <v>3793</v>
      </c>
      <c r="D12" s="11">
        <v>18073</v>
      </c>
      <c r="E12" s="11">
        <v>17350</v>
      </c>
      <c r="F12" s="11">
        <v>17759</v>
      </c>
      <c r="G12" s="11">
        <v>17160</v>
      </c>
      <c r="H12" s="11">
        <v>17353</v>
      </c>
      <c r="I12" s="11">
        <v>14489</v>
      </c>
      <c r="J12" s="11">
        <v>2650</v>
      </c>
      <c r="K12" s="11">
        <v>446</v>
      </c>
      <c r="L12" s="11">
        <v>61</v>
      </c>
      <c r="M12" s="11">
        <v>7</v>
      </c>
      <c r="N12" s="12">
        <f>SUM(C12:M12)</f>
        <v>109141</v>
      </c>
    </row>
    <row r="13" spans="2:14" ht="31.5" customHeight="1" thickTop="1" thickBot="1">
      <c r="B13" s="10" t="s">
        <v>3</v>
      </c>
      <c r="C13" s="11">
        <v>685</v>
      </c>
      <c r="D13" s="11">
        <v>2022</v>
      </c>
      <c r="E13" s="11">
        <v>2041</v>
      </c>
      <c r="F13" s="11">
        <v>1969</v>
      </c>
      <c r="G13" s="11">
        <v>1876</v>
      </c>
      <c r="H13" s="11">
        <v>1975</v>
      </c>
      <c r="I13" s="11">
        <v>1519</v>
      </c>
      <c r="J13" s="11">
        <v>130</v>
      </c>
      <c r="K13" s="11">
        <v>20</v>
      </c>
      <c r="L13" s="11">
        <v>3</v>
      </c>
      <c r="M13" s="11">
        <v>0</v>
      </c>
      <c r="N13" s="12">
        <f>SUM(C13:M13)</f>
        <v>12240</v>
      </c>
    </row>
    <row r="14" spans="2:14" ht="31.5" customHeight="1" thickTop="1" thickBot="1">
      <c r="B14" s="10" t="s">
        <v>4</v>
      </c>
      <c r="C14" s="11">
        <v>10115</v>
      </c>
      <c r="D14" s="11">
        <v>31911</v>
      </c>
      <c r="E14" s="11">
        <v>31303</v>
      </c>
      <c r="F14" s="11">
        <v>30646</v>
      </c>
      <c r="G14" s="11">
        <v>30474</v>
      </c>
      <c r="H14" s="11">
        <v>30545</v>
      </c>
      <c r="I14" s="11">
        <v>23746</v>
      </c>
      <c r="J14" s="11">
        <v>3721</v>
      </c>
      <c r="K14" s="11">
        <v>395</v>
      </c>
      <c r="L14" s="11">
        <v>57</v>
      </c>
      <c r="M14" s="11">
        <v>7</v>
      </c>
      <c r="N14" s="12">
        <f>SUM(C14:M14)</f>
        <v>192920</v>
      </c>
    </row>
    <row r="15" spans="2:14" ht="31.5" customHeight="1" thickTop="1" thickBot="1">
      <c r="B15" s="10" t="s">
        <v>13</v>
      </c>
      <c r="C15" s="11">
        <v>150</v>
      </c>
      <c r="D15" s="11">
        <v>2228</v>
      </c>
      <c r="E15" s="11">
        <v>2199</v>
      </c>
      <c r="F15" s="11">
        <v>2107</v>
      </c>
      <c r="G15" s="11">
        <v>2191</v>
      </c>
      <c r="H15" s="11">
        <v>2176</v>
      </c>
      <c r="I15" s="11">
        <v>1967</v>
      </c>
      <c r="J15" s="11">
        <v>276</v>
      </c>
      <c r="K15" s="11">
        <v>44</v>
      </c>
      <c r="L15" s="11">
        <v>2</v>
      </c>
      <c r="M15" s="11">
        <v>0</v>
      </c>
      <c r="N15" s="12">
        <f>SUM(C15:M15)</f>
        <v>13340</v>
      </c>
    </row>
    <row r="16" spans="2:14" ht="31.5" customHeight="1" thickTop="1" thickBot="1">
      <c r="B16" s="13" t="s">
        <v>5</v>
      </c>
      <c r="C16" s="14">
        <f t="shared" ref="C16:N16" si="0">SUM(C11:C15)</f>
        <v>17808</v>
      </c>
      <c r="D16" s="14">
        <f t="shared" si="0"/>
        <v>64290</v>
      </c>
      <c r="E16" s="14">
        <f t="shared" si="0"/>
        <v>62723</v>
      </c>
      <c r="F16" s="14">
        <f t="shared" si="0"/>
        <v>62107</v>
      </c>
      <c r="G16" s="14">
        <f t="shared" si="0"/>
        <v>61395</v>
      </c>
      <c r="H16" s="14">
        <f t="shared" si="0"/>
        <v>61511</v>
      </c>
      <c r="I16" s="14">
        <f t="shared" si="0"/>
        <v>49242</v>
      </c>
      <c r="J16" s="14">
        <f t="shared" si="0"/>
        <v>8210</v>
      </c>
      <c r="K16" s="14">
        <f t="shared" si="0"/>
        <v>1181</v>
      </c>
      <c r="L16" s="14">
        <f t="shared" si="0"/>
        <v>186</v>
      </c>
      <c r="M16" s="14">
        <f t="shared" si="0"/>
        <v>17</v>
      </c>
      <c r="N16" s="15">
        <f t="shared" si="0"/>
        <v>388670</v>
      </c>
    </row>
    <row r="17" ht="13.5" thickTop="1"/>
  </sheetData>
  <mergeCells count="8">
    <mergeCell ref="B5:N5"/>
    <mergeCell ref="B6:N6"/>
    <mergeCell ref="B9:B10"/>
    <mergeCell ref="C9:N9"/>
    <mergeCell ref="B8:N8"/>
    <mergeCell ref="B1:N1"/>
    <mergeCell ref="B2:N2"/>
    <mergeCell ref="B3:N3"/>
  </mergeCells>
  <pageMargins left="0.70866141732283472" right="0.70866141732283472" top="0.56000000000000005" bottom="0.74803149606299213" header="0.31496062992125984" footer="0.31496062992125984"/>
  <pageSetup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 grados</vt:lpstr>
      <vt:lpstr>Prim edades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2014-03-04T23:34:45Z</cp:lastPrinted>
  <dcterms:created xsi:type="dcterms:W3CDTF">2004-12-02T18:52:18Z</dcterms:created>
  <dcterms:modified xsi:type="dcterms:W3CDTF">2014-03-04T23:34:46Z</dcterms:modified>
</cp:coreProperties>
</file>